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785" windowHeight="10050"/>
  </bookViews>
  <sheets>
    <sheet name="初始表" sheetId="1" r:id="rId1"/>
  </sheets>
  <definedNames>
    <definedName name="_xlnm._FilterDatabase" localSheetId="0" hidden="1">初始表!$A$6:$IQ$30</definedName>
  </definedNames>
  <calcPr calcId="144525"/>
</workbook>
</file>

<file path=xl/sharedStrings.xml><?xml version="1.0" encoding="utf-8"?>
<sst xmlns="http://schemas.openxmlformats.org/spreadsheetml/2006/main" count="43" uniqueCount="26">
  <si>
    <t>2025年老旧营运货车报废更新计划表</t>
  </si>
  <si>
    <t>填报区县（盖章）：</t>
  </si>
  <si>
    <t>填报人：</t>
  </si>
  <si>
    <t>填报日期：</t>
  </si>
  <si>
    <t>所属业户</t>
  </si>
  <si>
    <t>联系人及联系方式</t>
  </si>
  <si>
    <t>提前报废国四及以下排放标准营运货车车辆数</t>
  </si>
  <si>
    <t>报废后并新增购买国六排放标准营运货车车辆数</t>
  </si>
  <si>
    <t>报废后并新增购买新能源货车车辆数</t>
  </si>
  <si>
    <t>新增购买新能源城市冷链配送车辆数</t>
  </si>
  <si>
    <t>业户车辆数合计</t>
  </si>
  <si>
    <t>业户补贴资金(万元)</t>
  </si>
  <si>
    <t>购车资金（万元）</t>
  </si>
  <si>
    <t>中型</t>
  </si>
  <si>
    <t>重型</t>
  </si>
  <si>
    <t>提前报废时间</t>
  </si>
  <si>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轴</t>
    </r>
  </si>
  <si>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轴</t>
    </r>
  </si>
  <si>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轴及以上</t>
    </r>
  </si>
  <si>
    <r>
      <rPr>
        <sz val="12"/>
        <rFont val="方正仿宋_GBK"/>
        <charset val="134"/>
      </rPr>
      <t>满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年（含）不足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</t>
    </r>
  </si>
  <si>
    <r>
      <rPr>
        <sz val="12"/>
        <rFont val="方正仿宋_GBK"/>
        <charset val="134"/>
      </rPr>
      <t>满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年（含）不足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年</t>
    </r>
  </si>
  <si>
    <r>
      <rPr>
        <sz val="12"/>
        <rFont val="方正仿宋_GBK"/>
        <charset val="134"/>
      </rPr>
      <t>满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年（含）以上</t>
    </r>
  </si>
  <si>
    <t>车辆合计</t>
  </si>
  <si>
    <t>\</t>
  </si>
  <si>
    <t>补贴标准</t>
  </si>
  <si>
    <t>金额合计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</si>
</sst>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_GBK"/>
      <charset val="0"/>
    </font>
    <font>
      <sz val="12"/>
      <name val="方正小标宋_GBK"/>
      <charset val="0"/>
    </font>
    <font>
      <sz val="12"/>
      <name val="方正仿宋_GBK"/>
      <charset val="134"/>
    </font>
    <font>
      <sz val="12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25" borderId="21" applyNumberFormat="false" applyAlignment="false" applyProtection="false">
      <alignment vertical="center"/>
    </xf>
    <xf numFmtId="0" fontId="22" fillId="0" borderId="20" applyNumberFormat="false" applyFill="false" applyAlignment="false" applyProtection="false">
      <alignment vertical="center"/>
    </xf>
    <xf numFmtId="0" fontId="24" fillId="26" borderId="22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27" borderId="23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3" fillId="0" borderId="2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27" borderId="22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4" fillId="10" borderId="19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9" fillId="0" borderId="2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2" fillId="0" borderId="18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0" borderId="17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6" fillId="0" borderId="4" xfId="0" applyNumberFormat="true" applyFont="true" applyBorder="true" applyAlignment="true">
      <alignment horizontal="center" vertical="center"/>
    </xf>
    <xf numFmtId="0" fontId="7" fillId="0" borderId="3" xfId="0" applyNumberFormat="true" applyFont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3" xfId="0" applyNumberFormat="true" applyFont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0" fillId="0" borderId="9" xfId="0" applyBorder="true" applyAlignment="true">
      <alignment horizontal="center" vertical="center" wrapText="true"/>
    </xf>
    <xf numFmtId="0" fontId="0" fillId="0" borderId="8" xfId="0" applyBorder="true" applyAlignment="true">
      <alignment horizontal="center" vertical="center" wrapText="true"/>
    </xf>
    <xf numFmtId="0" fontId="0" fillId="0" borderId="10" xfId="0" applyBorder="true" applyAlignment="true">
      <alignment horizontal="center" vertical="center" wrapText="true"/>
    </xf>
    <xf numFmtId="0" fontId="0" fillId="0" borderId="11" xfId="0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top" wrapText="true"/>
    </xf>
    <xf numFmtId="0" fontId="7" fillId="0" borderId="3" xfId="0" applyNumberFormat="true" applyFont="true" applyBorder="true" applyAlignment="true">
      <alignment horizontal="center" vertical="top" wrapText="true"/>
    </xf>
    <xf numFmtId="0" fontId="0" fillId="0" borderId="0" xfId="0" applyBorder="true" applyAlignment="true">
      <alignment horizontal="center" vertical="center" wrapText="true"/>
    </xf>
    <xf numFmtId="0" fontId="4" fillId="0" borderId="12" xfId="0" applyFont="true" applyBorder="true" applyAlignment="true">
      <alignment horizontal="center" vertical="center" wrapText="true"/>
    </xf>
    <xf numFmtId="0" fontId="4" fillId="0" borderId="13" xfId="0" applyFont="true" applyBorder="true" applyAlignment="true">
      <alignment horizontal="center" vertical="center" wrapText="true"/>
    </xf>
    <xf numFmtId="0" fontId="4" fillId="0" borderId="14" xfId="0" applyFont="true" applyBorder="true" applyAlignment="true">
      <alignment horizontal="center" vertical="center" wrapText="true"/>
    </xf>
    <xf numFmtId="0" fontId="4" fillId="0" borderId="8" xfId="0" applyFont="true" applyBorder="true" applyAlignment="true">
      <alignment horizontal="center" vertical="center" wrapText="true"/>
    </xf>
    <xf numFmtId="0" fontId="7" fillId="0" borderId="14" xfId="0" applyNumberFormat="true" applyFont="true" applyBorder="true" applyAlignment="true">
      <alignment horizontal="center" vertical="center" wrapText="true"/>
    </xf>
    <xf numFmtId="0" fontId="0" fillId="0" borderId="15" xfId="0" applyBorder="true" applyAlignment="true">
      <alignment horizontal="center" vertical="center" wrapText="true"/>
    </xf>
    <xf numFmtId="0" fontId="0" fillId="0" borderId="16" xfId="0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35"/>
  <sheetViews>
    <sheetView tabSelected="1" zoomScale="90" zoomScaleNormal="90" workbookViewId="0">
      <pane ySplit="6" topLeftCell="A7" activePane="bottomLeft" state="frozen"/>
      <selection/>
      <selection pane="bottomLeft" activeCell="W10" sqref="W10"/>
    </sheetView>
  </sheetViews>
  <sheetFormatPr defaultColWidth="9" defaultRowHeight="15.75"/>
  <cols>
    <col min="1" max="1" width="12.125" style="4" customWidth="true"/>
    <col min="2" max="2" width="21.875" style="4" customWidth="true"/>
    <col min="3" max="3" width="8.675" style="4" customWidth="true"/>
    <col min="4" max="4" width="8.375" style="4" customWidth="true"/>
    <col min="5" max="5" width="8.525" style="4" customWidth="true"/>
    <col min="6" max="6" width="7.79166666666667" style="4" customWidth="true"/>
    <col min="7" max="8" width="7.5" style="4" customWidth="true"/>
    <col min="9" max="12" width="9" style="4"/>
    <col min="13" max="15" width="9" style="5"/>
    <col min="16" max="16" width="9" style="4"/>
    <col min="17" max="17" width="17.0583333333333" style="4" customWidth="true"/>
    <col min="18" max="251" width="9" style="4"/>
  </cols>
  <sheetData>
    <row r="1" ht="30" customHeight="true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8"/>
      <c r="T1" s="28"/>
    </row>
    <row r="2" ht="30" customHeight="true" spans="1:20">
      <c r="A2" s="7" t="s">
        <v>1</v>
      </c>
      <c r="B2" s="7"/>
      <c r="C2" s="7"/>
      <c r="D2" s="7"/>
      <c r="E2" s="7"/>
      <c r="F2" s="7"/>
      <c r="G2" s="7"/>
      <c r="H2" s="7"/>
      <c r="I2" s="7" t="s">
        <v>2</v>
      </c>
      <c r="J2" s="7"/>
      <c r="K2" s="7"/>
      <c r="L2" s="7"/>
      <c r="M2" s="7"/>
      <c r="N2" s="7"/>
      <c r="O2" s="7"/>
      <c r="P2" s="7"/>
      <c r="Q2" s="7" t="s">
        <v>3</v>
      </c>
      <c r="R2" s="7"/>
      <c r="S2" s="7"/>
      <c r="T2" s="7"/>
    </row>
    <row r="3" ht="45.9" customHeight="true" spans="1:20">
      <c r="A3" s="8" t="s">
        <v>4</v>
      </c>
      <c r="B3" s="8" t="s">
        <v>5</v>
      </c>
      <c r="C3" s="8" t="s">
        <v>6</v>
      </c>
      <c r="D3" s="9"/>
      <c r="E3" s="9"/>
      <c r="F3" s="9"/>
      <c r="G3" s="9"/>
      <c r="H3" s="9"/>
      <c r="I3" s="8" t="s">
        <v>7</v>
      </c>
      <c r="J3" s="9"/>
      <c r="K3" s="9"/>
      <c r="L3" s="9"/>
      <c r="M3" s="8" t="s">
        <v>8</v>
      </c>
      <c r="N3" s="9"/>
      <c r="O3" s="9"/>
      <c r="P3" s="9"/>
      <c r="Q3" s="8" t="s">
        <v>9</v>
      </c>
      <c r="R3" s="29" t="s">
        <v>10</v>
      </c>
      <c r="S3" s="30" t="s">
        <v>11</v>
      </c>
      <c r="T3" s="30" t="s">
        <v>12</v>
      </c>
    </row>
    <row r="4" spans="1:20">
      <c r="A4" s="10"/>
      <c r="B4" s="10"/>
      <c r="C4" s="11" t="s">
        <v>13</v>
      </c>
      <c r="D4" s="10"/>
      <c r="E4" s="10"/>
      <c r="F4" s="11" t="s">
        <v>14</v>
      </c>
      <c r="G4" s="10"/>
      <c r="H4" s="10"/>
      <c r="I4" s="11" t="s">
        <v>13</v>
      </c>
      <c r="J4" s="11" t="s">
        <v>14</v>
      </c>
      <c r="K4" s="10"/>
      <c r="L4" s="10"/>
      <c r="M4" s="11" t="s">
        <v>13</v>
      </c>
      <c r="N4" s="11" t="s">
        <v>14</v>
      </c>
      <c r="O4" s="10"/>
      <c r="P4" s="10"/>
      <c r="Q4" s="10"/>
      <c r="R4" s="31"/>
      <c r="S4" s="32"/>
      <c r="T4" s="32"/>
    </row>
    <row r="5" spans="1:20">
      <c r="A5" s="10"/>
      <c r="B5" s="10"/>
      <c r="C5" s="11" t="s">
        <v>15</v>
      </c>
      <c r="D5" s="10"/>
      <c r="E5" s="10"/>
      <c r="F5" s="11" t="s">
        <v>15</v>
      </c>
      <c r="G5" s="10"/>
      <c r="H5" s="10"/>
      <c r="I5" s="10"/>
      <c r="J5" s="10" t="s">
        <v>16</v>
      </c>
      <c r="K5" s="10" t="s">
        <v>17</v>
      </c>
      <c r="L5" s="10" t="s">
        <v>18</v>
      </c>
      <c r="M5" s="10"/>
      <c r="N5" s="10" t="s">
        <v>16</v>
      </c>
      <c r="O5" s="10" t="s">
        <v>17</v>
      </c>
      <c r="P5" s="10" t="s">
        <v>18</v>
      </c>
      <c r="Q5" s="10"/>
      <c r="R5" s="31"/>
      <c r="S5" s="32"/>
      <c r="T5" s="32"/>
    </row>
    <row r="6" ht="63" spans="1:20">
      <c r="A6" s="10"/>
      <c r="B6" s="10"/>
      <c r="C6" s="11" t="s">
        <v>19</v>
      </c>
      <c r="D6" s="11" t="s">
        <v>20</v>
      </c>
      <c r="E6" s="11" t="s">
        <v>21</v>
      </c>
      <c r="F6" s="11" t="s">
        <v>19</v>
      </c>
      <c r="G6" s="11" t="s">
        <v>20</v>
      </c>
      <c r="H6" s="11" t="s">
        <v>21</v>
      </c>
      <c r="I6" s="10"/>
      <c r="J6" s="10"/>
      <c r="K6" s="10"/>
      <c r="L6" s="10"/>
      <c r="M6" s="10"/>
      <c r="N6" s="10"/>
      <c r="O6" s="10"/>
      <c r="P6" s="10"/>
      <c r="Q6" s="10"/>
      <c r="R6" s="31"/>
      <c r="S6" s="32"/>
      <c r="T6" s="32"/>
    </row>
    <row r="7" s="1" customFormat="true" spans="1:251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33">
        <f t="shared" ref="R7:R13" si="0">SUM(C7:Q7)</f>
        <v>0</v>
      </c>
      <c r="S7" s="21">
        <f t="shared" ref="S7:S13" si="1">C7*1+D7*1.8+E7*2.5+F7*1.2+G7*3.5+H7*4.5+I7*2.5+J7*4+K7*5.5+L7*6.5+M7*3.5+N7*7+O7*8.5+P7*9.5+Q7*3.5</f>
        <v>0</v>
      </c>
      <c r="T7" s="21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</row>
    <row r="8" s="1" customFormat="true" spans="1:251">
      <c r="A8" s="11"/>
      <c r="B8" s="1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33">
        <f t="shared" si="0"/>
        <v>0</v>
      </c>
      <c r="S8" s="21">
        <f t="shared" si="1"/>
        <v>0</v>
      </c>
      <c r="T8" s="21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</row>
    <row r="9" s="1" customFormat="true" spans="1:251">
      <c r="A9" s="11"/>
      <c r="B9" s="11"/>
      <c r="C9" s="10"/>
      <c r="D9" s="10"/>
      <c r="E9" s="10"/>
      <c r="F9" s="10"/>
      <c r="G9" s="10"/>
      <c r="H9" s="10"/>
      <c r="I9" s="10"/>
      <c r="J9" s="10"/>
      <c r="K9" s="10"/>
      <c r="L9" s="10"/>
      <c r="M9" s="26"/>
      <c r="N9" s="10"/>
      <c r="O9" s="10"/>
      <c r="P9" s="10"/>
      <c r="Q9" s="10"/>
      <c r="R9" s="33">
        <f t="shared" si="0"/>
        <v>0</v>
      </c>
      <c r="S9" s="21">
        <f t="shared" si="1"/>
        <v>0</v>
      </c>
      <c r="T9" s="21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</row>
    <row r="10" s="1" customFormat="true" spans="1:251">
      <c r="A10" s="11"/>
      <c r="B10" s="1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27"/>
      <c r="N10" s="13"/>
      <c r="O10" s="13"/>
      <c r="P10" s="13"/>
      <c r="Q10" s="13"/>
      <c r="R10" s="33">
        <f t="shared" si="0"/>
        <v>0</v>
      </c>
      <c r="S10" s="21">
        <f t="shared" si="1"/>
        <v>0</v>
      </c>
      <c r="T10" s="21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</row>
    <row r="11" s="2" customFormat="true" spans="1:251">
      <c r="A11" s="11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33">
        <f t="shared" si="0"/>
        <v>0</v>
      </c>
      <c r="S11" s="21">
        <f t="shared" si="1"/>
        <v>0</v>
      </c>
      <c r="T11" s="21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</row>
    <row r="12" s="1" customFormat="true" spans="1:251">
      <c r="A12" s="11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33">
        <f t="shared" si="0"/>
        <v>0</v>
      </c>
      <c r="S12" s="21">
        <f t="shared" si="1"/>
        <v>0</v>
      </c>
      <c r="T12" s="21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</row>
    <row r="13" s="1" customFormat="true" spans="1:251">
      <c r="A13" s="11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26"/>
      <c r="N13" s="10"/>
      <c r="O13" s="10"/>
      <c r="P13" s="10"/>
      <c r="Q13" s="10"/>
      <c r="R13" s="33">
        <f t="shared" si="0"/>
        <v>0</v>
      </c>
      <c r="S13" s="21">
        <f t="shared" si="1"/>
        <v>0</v>
      </c>
      <c r="T13" s="21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</row>
    <row r="14" spans="1:20">
      <c r="A14" s="1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33">
        <f t="shared" ref="R14:R30" si="2">SUM(C14:Q14)</f>
        <v>0</v>
      </c>
      <c r="S14" s="21">
        <f t="shared" ref="S14:S30" si="3">C14*1+D14*1.8+E14*2.5+F14*1.2+G14*3.5+H14*4.5+I14*2.5+J14*4+K14*5.5+L14*6.5+M14*3.5+N14*7+O14*8.5+P14*9.5+Q14*3.5</f>
        <v>0</v>
      </c>
      <c r="T14" s="21"/>
    </row>
    <row r="15" spans="1:20">
      <c r="A15" s="1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33">
        <f t="shared" si="2"/>
        <v>0</v>
      </c>
      <c r="S15" s="21">
        <f t="shared" si="3"/>
        <v>0</v>
      </c>
      <c r="T15" s="21"/>
    </row>
    <row r="16" spans="1:20">
      <c r="A16" s="1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33">
        <f t="shared" si="2"/>
        <v>0</v>
      </c>
      <c r="S16" s="21">
        <f t="shared" si="3"/>
        <v>0</v>
      </c>
      <c r="T16" s="21"/>
    </row>
    <row r="17" spans="1:20">
      <c r="A17" s="11"/>
      <c r="B17" s="11"/>
      <c r="C17" s="10"/>
      <c r="D17" s="10"/>
      <c r="E17" s="10"/>
      <c r="F17" s="10"/>
      <c r="G17" s="25"/>
      <c r="H17" s="25"/>
      <c r="I17" s="10"/>
      <c r="J17" s="10"/>
      <c r="K17" s="10"/>
      <c r="L17" s="10"/>
      <c r="M17" s="10"/>
      <c r="N17" s="10"/>
      <c r="O17" s="10"/>
      <c r="P17" s="10"/>
      <c r="Q17" s="10"/>
      <c r="R17" s="33">
        <f t="shared" si="2"/>
        <v>0</v>
      </c>
      <c r="S17" s="21">
        <f t="shared" si="3"/>
        <v>0</v>
      </c>
      <c r="T17" s="21"/>
    </row>
    <row r="18" ht="18" customHeight="true" spans="1:20">
      <c r="A18" s="11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33">
        <f t="shared" si="2"/>
        <v>0</v>
      </c>
      <c r="S18" s="21">
        <f t="shared" si="3"/>
        <v>0</v>
      </c>
      <c r="T18" s="21"/>
    </row>
    <row r="19" spans="1:20">
      <c r="A19" s="11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33">
        <f t="shared" si="2"/>
        <v>0</v>
      </c>
      <c r="S19" s="21">
        <f t="shared" si="3"/>
        <v>0</v>
      </c>
      <c r="T19" s="21"/>
    </row>
    <row r="20" s="1" customFormat="true" spans="1:251">
      <c r="A20" s="11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33">
        <f t="shared" si="2"/>
        <v>0</v>
      </c>
      <c r="S20" s="21">
        <f t="shared" si="3"/>
        <v>0</v>
      </c>
      <c r="T20" s="21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</row>
    <row r="21" spans="1:20">
      <c r="A21" s="11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33">
        <f t="shared" si="2"/>
        <v>0</v>
      </c>
      <c r="S21" s="21">
        <f t="shared" si="3"/>
        <v>0</v>
      </c>
      <c r="T21" s="21"/>
    </row>
    <row r="22" spans="1:20">
      <c r="A22" s="11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33">
        <f t="shared" si="2"/>
        <v>0</v>
      </c>
      <c r="S22" s="21">
        <f t="shared" si="3"/>
        <v>0</v>
      </c>
      <c r="T22" s="21"/>
    </row>
    <row r="23" spans="1:20">
      <c r="A23" s="11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33">
        <f t="shared" si="2"/>
        <v>0</v>
      </c>
      <c r="S23" s="21">
        <f t="shared" si="3"/>
        <v>0</v>
      </c>
      <c r="T23" s="21"/>
    </row>
    <row r="24" spans="1:20">
      <c r="A24" s="11"/>
      <c r="B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33">
        <f t="shared" si="2"/>
        <v>0</v>
      </c>
      <c r="S24" s="21">
        <f t="shared" si="3"/>
        <v>0</v>
      </c>
      <c r="T24" s="21"/>
    </row>
    <row r="25" spans="1:20">
      <c r="A25" s="11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26"/>
      <c r="N25" s="10"/>
      <c r="O25" s="10"/>
      <c r="P25" s="10"/>
      <c r="Q25" s="10"/>
      <c r="R25" s="33">
        <f t="shared" si="2"/>
        <v>0</v>
      </c>
      <c r="S25" s="21">
        <f t="shared" si="3"/>
        <v>0</v>
      </c>
      <c r="T25" s="21"/>
    </row>
    <row r="26" spans="1:20">
      <c r="A26" s="11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33">
        <f t="shared" si="2"/>
        <v>0</v>
      </c>
      <c r="S26" s="21">
        <f t="shared" si="3"/>
        <v>0</v>
      </c>
      <c r="T26" s="21"/>
    </row>
    <row r="27" spans="1:20">
      <c r="A27" s="11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33">
        <f t="shared" si="2"/>
        <v>0</v>
      </c>
      <c r="S27" s="21">
        <f t="shared" si="3"/>
        <v>0</v>
      </c>
      <c r="T27" s="21"/>
    </row>
    <row r="28" spans="1:20">
      <c r="A28" s="11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33">
        <f t="shared" si="2"/>
        <v>0</v>
      </c>
      <c r="S28" s="21">
        <f t="shared" si="3"/>
        <v>0</v>
      </c>
      <c r="T28" s="21"/>
    </row>
    <row r="29" spans="1:20">
      <c r="A29" s="11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33">
        <f t="shared" si="2"/>
        <v>0</v>
      </c>
      <c r="S29" s="21">
        <f t="shared" si="3"/>
        <v>0</v>
      </c>
      <c r="T29" s="21"/>
    </row>
    <row r="30" s="3" customFormat="true" spans="1:251">
      <c r="A30" s="16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33">
        <f t="shared" si="2"/>
        <v>0</v>
      </c>
      <c r="S30" s="21">
        <f t="shared" si="3"/>
        <v>0</v>
      </c>
      <c r="T30" s="21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</row>
    <row r="31" spans="1:20">
      <c r="A31" s="19" t="s">
        <v>22</v>
      </c>
      <c r="B31" s="20"/>
      <c r="C31" s="21">
        <f>SUM(C7:C30)</f>
        <v>0</v>
      </c>
      <c r="D31" s="21">
        <f t="shared" ref="D31:T31" si="4">SUM(D7:D30)</f>
        <v>0</v>
      </c>
      <c r="E31" s="21">
        <f t="shared" si="4"/>
        <v>0</v>
      </c>
      <c r="F31" s="21">
        <f t="shared" si="4"/>
        <v>0</v>
      </c>
      <c r="G31" s="21">
        <f t="shared" si="4"/>
        <v>0</v>
      </c>
      <c r="H31" s="21">
        <f t="shared" si="4"/>
        <v>0</v>
      </c>
      <c r="I31" s="21">
        <f t="shared" si="4"/>
        <v>0</v>
      </c>
      <c r="J31" s="21">
        <f t="shared" si="4"/>
        <v>0</v>
      </c>
      <c r="K31" s="21">
        <f t="shared" si="4"/>
        <v>0</v>
      </c>
      <c r="L31" s="21">
        <f t="shared" si="4"/>
        <v>0</v>
      </c>
      <c r="M31" s="21">
        <f t="shared" si="4"/>
        <v>0</v>
      </c>
      <c r="N31" s="21">
        <f t="shared" si="4"/>
        <v>0</v>
      </c>
      <c r="O31" s="21">
        <f t="shared" si="4"/>
        <v>0</v>
      </c>
      <c r="P31" s="21">
        <f t="shared" si="4"/>
        <v>0</v>
      </c>
      <c r="Q31" s="21">
        <f t="shared" si="4"/>
        <v>0</v>
      </c>
      <c r="R31" s="34">
        <f t="shared" si="4"/>
        <v>0</v>
      </c>
      <c r="S31" s="21">
        <f t="shared" si="4"/>
        <v>0</v>
      </c>
      <c r="T31" s="21" t="s">
        <v>23</v>
      </c>
    </row>
    <row r="32" spans="1:20">
      <c r="A32" s="19"/>
      <c r="B32" s="22"/>
      <c r="C32" s="23">
        <f>SUM(C31:H31)</f>
        <v>0</v>
      </c>
      <c r="D32" s="23"/>
      <c r="E32" s="23"/>
      <c r="F32" s="23"/>
      <c r="G32" s="23"/>
      <c r="H32" s="23"/>
      <c r="I32" s="23">
        <f>SUM(I31:P31)</f>
        <v>0</v>
      </c>
      <c r="J32" s="23"/>
      <c r="K32" s="23"/>
      <c r="L32" s="23"/>
      <c r="M32" s="23"/>
      <c r="N32" s="23"/>
      <c r="O32" s="23"/>
      <c r="P32" s="23"/>
      <c r="Q32" s="23">
        <f>SUM(Q31:Q31)</f>
        <v>0</v>
      </c>
      <c r="R32" s="35">
        <f>SUM(C32:Q32)</f>
        <v>0</v>
      </c>
      <c r="S32" s="23" t="s">
        <v>23</v>
      </c>
      <c r="T32" s="21" t="s">
        <v>23</v>
      </c>
    </row>
    <row r="33" spans="1:20">
      <c r="A33" s="19" t="s">
        <v>24</v>
      </c>
      <c r="B33" s="20"/>
      <c r="C33" s="21">
        <v>1</v>
      </c>
      <c r="D33" s="21">
        <v>1.8</v>
      </c>
      <c r="E33" s="21">
        <v>2.5</v>
      </c>
      <c r="F33" s="21">
        <v>1.2</v>
      </c>
      <c r="G33" s="21">
        <v>3.5</v>
      </c>
      <c r="H33" s="21">
        <v>4.5</v>
      </c>
      <c r="I33" s="21">
        <v>2.5</v>
      </c>
      <c r="J33" s="21">
        <v>4</v>
      </c>
      <c r="K33" s="21">
        <v>5.5</v>
      </c>
      <c r="L33" s="21">
        <v>6.5</v>
      </c>
      <c r="M33" s="21">
        <v>3.5</v>
      </c>
      <c r="N33" s="21">
        <v>7</v>
      </c>
      <c r="O33" s="21">
        <v>8.5</v>
      </c>
      <c r="P33" s="21">
        <v>9.5</v>
      </c>
      <c r="Q33" s="21">
        <v>3.5</v>
      </c>
      <c r="R33" s="21" t="s">
        <v>23</v>
      </c>
      <c r="S33" s="21" t="s">
        <v>23</v>
      </c>
      <c r="T33" s="21" t="s">
        <v>23</v>
      </c>
    </row>
    <row r="34" spans="1:20">
      <c r="A34" s="19" t="s">
        <v>25</v>
      </c>
      <c r="B34" s="20"/>
      <c r="C34" s="21">
        <f>C31*C33</f>
        <v>0</v>
      </c>
      <c r="D34" s="21">
        <f t="shared" ref="D34:Q34" si="5">D31*D33</f>
        <v>0</v>
      </c>
      <c r="E34" s="21">
        <f t="shared" si="5"/>
        <v>0</v>
      </c>
      <c r="F34" s="21">
        <f t="shared" si="5"/>
        <v>0</v>
      </c>
      <c r="G34" s="21">
        <f t="shared" si="5"/>
        <v>0</v>
      </c>
      <c r="H34" s="21">
        <f t="shared" si="5"/>
        <v>0</v>
      </c>
      <c r="I34" s="21">
        <f t="shared" si="5"/>
        <v>0</v>
      </c>
      <c r="J34" s="21">
        <f t="shared" si="5"/>
        <v>0</v>
      </c>
      <c r="K34" s="21">
        <f t="shared" si="5"/>
        <v>0</v>
      </c>
      <c r="L34" s="21">
        <f t="shared" si="5"/>
        <v>0</v>
      </c>
      <c r="M34" s="21">
        <f t="shared" si="5"/>
        <v>0</v>
      </c>
      <c r="N34" s="21">
        <f t="shared" si="5"/>
        <v>0</v>
      </c>
      <c r="O34" s="21">
        <f t="shared" si="5"/>
        <v>0</v>
      </c>
      <c r="P34" s="21">
        <f t="shared" si="5"/>
        <v>0</v>
      </c>
      <c r="Q34" s="21">
        <f t="shared" si="5"/>
        <v>0</v>
      </c>
      <c r="R34" s="21" t="s">
        <v>23</v>
      </c>
      <c r="S34" s="21">
        <f>SUM(C34:Q34)</f>
        <v>0</v>
      </c>
      <c r="T34" s="21"/>
    </row>
    <row r="35" spans="1:20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8"/>
      <c r="N35" s="28"/>
      <c r="O35" s="28"/>
      <c r="P35" s="24"/>
      <c r="Q35" s="24"/>
      <c r="R35" s="24"/>
      <c r="S35" s="24"/>
      <c r="T35" s="24"/>
    </row>
  </sheetData>
  <sheetProtection formatCells="0" insertHyperlinks="0" autoFilter="0"/>
  <mergeCells count="30">
    <mergeCell ref="A1:R1"/>
    <mergeCell ref="A2:H2"/>
    <mergeCell ref="I2:P2"/>
    <mergeCell ref="Q2:S2"/>
    <mergeCell ref="C3:H3"/>
    <mergeCell ref="I3:L3"/>
    <mergeCell ref="M3:P3"/>
    <mergeCell ref="C4:E4"/>
    <mergeCell ref="F4:H4"/>
    <mergeCell ref="J4:L4"/>
    <mergeCell ref="N4:P4"/>
    <mergeCell ref="C5:E5"/>
    <mergeCell ref="F5:H5"/>
    <mergeCell ref="C32:H32"/>
    <mergeCell ref="I32:P32"/>
    <mergeCell ref="A3:A6"/>
    <mergeCell ref="A31:A32"/>
    <mergeCell ref="B3:B6"/>
    <mergeCell ref="I4:I6"/>
    <mergeCell ref="J5:J6"/>
    <mergeCell ref="K5:K6"/>
    <mergeCell ref="L5:L6"/>
    <mergeCell ref="M4:M6"/>
    <mergeCell ref="N5:N6"/>
    <mergeCell ref="O5:O6"/>
    <mergeCell ref="P5:P6"/>
    <mergeCell ref="Q3:Q6"/>
    <mergeCell ref="R3:R6"/>
    <mergeCell ref="S3:S6"/>
    <mergeCell ref="T3:T6"/>
  </mergeCells>
  <pageMargins left="0.75" right="0.75" top="1" bottom="1" header="0.511805555555556" footer="0.511805555555556"/>
  <pageSetup paperSize="9" scale="64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郭梓琳</dc:creator>
  <cp:lastModifiedBy>jtj</cp:lastModifiedBy>
  <dcterms:created xsi:type="dcterms:W3CDTF">2024-11-09T09:13:00Z</dcterms:created>
  <dcterms:modified xsi:type="dcterms:W3CDTF">2025-04-11T09:44:00Z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26BC429A380D9916BABA5F67A2B66F98</vt:lpwstr>
  </property>
  <property fmtid="{D5CDD505-2E9C-101B-9397-08002B2CF9AE}" pid="3" name="KSOProductBuildVer">
    <vt:lpwstr>2052-11.8.2.10125</vt:lpwstr>
  </property>
</Properties>
</file>